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34"/>
  </bookViews>
  <sheets>
    <sheet name="评审原始总表89项" sheetId="4" r:id="rId1"/>
  </sheets>
  <definedNames>
    <definedName name="_xlnm._FilterDatabase" localSheetId="0" hidden="1">评审原始总表89项!$A$2:$D$91</definedName>
    <definedName name="_GoBack" localSheetId="0">评审原始总表89项!#REF!</definedName>
    <definedName name="_Hlk196220942" localSheetId="0">评审原始总表89项!$B$65</definedName>
    <definedName name="OLE_LINK12" localSheetId="0">评审原始总表89项!$B$57</definedName>
    <definedName name="OLE_LINK13" localSheetId="0">评审原始总表89项!#REF!</definedName>
    <definedName name="OLE_LINK4" localSheetId="0">评审原始总表89项!#REF!</definedName>
    <definedName name="_xlnm.Print_Area" localSheetId="0">评审原始总表89项!$A$1:$D$91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4" l="1"/>
  <c r="A28" i="4"/>
  <c r="A29" i="4"/>
  <c r="A8" i="4"/>
  <c r="A9" i="4"/>
  <c r="A10" i="4"/>
  <c r="A30" i="4"/>
  <c r="A31" i="4"/>
  <c r="A32" i="4"/>
  <c r="A11" i="4"/>
  <c r="A33" i="4"/>
  <c r="A34" i="4"/>
  <c r="A35" i="4"/>
  <c r="A36" i="4"/>
  <c r="A12" i="4"/>
  <c r="A37" i="4"/>
  <c r="A38" i="4"/>
  <c r="A39" i="4"/>
  <c r="A40" i="4"/>
  <c r="A41" i="4"/>
  <c r="A42" i="4"/>
  <c r="A43" i="4"/>
  <c r="A44" i="4"/>
  <c r="A13" i="4"/>
  <c r="A45" i="4"/>
  <c r="A46" i="4"/>
  <c r="A47" i="4"/>
  <c r="A48" i="4"/>
  <c r="A49" i="4"/>
  <c r="A3" i="4"/>
  <c r="A50" i="4"/>
  <c r="A51" i="4"/>
  <c r="A52" i="4"/>
  <c r="A53" i="4"/>
  <c r="A54" i="4"/>
  <c r="A55" i="4"/>
  <c r="A4" i="4"/>
  <c r="A56" i="4"/>
  <c r="A57" i="4"/>
  <c r="A58" i="4"/>
  <c r="A59" i="4"/>
  <c r="A60" i="4"/>
  <c r="A61" i="4"/>
  <c r="A62" i="4"/>
  <c r="A63" i="4"/>
  <c r="A64" i="4"/>
  <c r="A65" i="4"/>
  <c r="A66" i="4"/>
  <c r="A14" i="4"/>
  <c r="A67" i="4"/>
  <c r="A68" i="4"/>
  <c r="A69" i="4"/>
  <c r="A70" i="4"/>
  <c r="A71" i="4"/>
  <c r="A72" i="4"/>
  <c r="A15" i="4"/>
  <c r="A16" i="4"/>
  <c r="A73" i="4"/>
  <c r="A74" i="4"/>
  <c r="A17" i="4"/>
  <c r="A18" i="4"/>
  <c r="A75" i="4"/>
  <c r="A76" i="4"/>
  <c r="A77" i="4"/>
  <c r="A78" i="4"/>
  <c r="A79" i="4"/>
  <c r="A80" i="4"/>
  <c r="A19" i="4"/>
  <c r="A81" i="4"/>
  <c r="A20" i="4"/>
  <c r="A5" i="4"/>
  <c r="A21" i="4"/>
  <c r="A82" i="4"/>
  <c r="A83" i="4"/>
  <c r="A84" i="4"/>
  <c r="A85" i="4"/>
  <c r="A22" i="4"/>
  <c r="A86" i="4"/>
  <c r="A87" i="4"/>
  <c r="A23" i="4"/>
  <c r="A88" i="4"/>
  <c r="A89" i="4"/>
  <c r="A90" i="4"/>
  <c r="A24" i="4"/>
  <c r="A25" i="4"/>
  <c r="A91" i="4"/>
  <c r="A6" i="4"/>
  <c r="A7" i="4"/>
  <c r="A26" i="4"/>
</calcChain>
</file>

<file path=xl/sharedStrings.xml><?xml version="1.0" encoding="utf-8"?>
<sst xmlns="http://schemas.openxmlformats.org/spreadsheetml/2006/main" count="272" uniqueCount="195">
  <si>
    <t>智慧城市背景下沈阳公共艺术创新设计与科技融合的对策研究</t>
  </si>
  <si>
    <t>陈思阳</t>
  </si>
  <si>
    <t>序号</t>
  </si>
  <si>
    <t>课题名称</t>
  </si>
  <si>
    <t>课题负责人</t>
  </si>
  <si>
    <t>高质量发展下沈阳“老幼共托”模式创新与社区服务提升研究</t>
  </si>
  <si>
    <t>杜雅琼</t>
  </si>
  <si>
    <t>于世宏</t>
  </si>
  <si>
    <t>基于人工智能的沈阳老年生活价值重塑路径研究</t>
  </si>
  <si>
    <t>卜一平</t>
  </si>
  <si>
    <t>沈阳市乡村物流发展对策研究</t>
  </si>
  <si>
    <t>张冰华</t>
  </si>
  <si>
    <t>数字孪生赋能沈阳市智慧城市精细化建设的多维度路径研究</t>
  </si>
  <si>
    <t>智慧赋能下的沈阳市工业遗产空间活化与宜居环境重塑研究</t>
  </si>
  <si>
    <t>吴鹏</t>
  </si>
  <si>
    <t>沈阳传统手工艺文创产业数智化焕新对策研究</t>
  </si>
  <si>
    <t>王雪琪</t>
  </si>
  <si>
    <t>“智慧城市”视角下沈阳社区助老文化娱乐服务建设研究</t>
  </si>
  <si>
    <t>张晓旭</t>
  </si>
  <si>
    <t>基于空间重构与智能交互的社区养老俱乐部服务设计研究</t>
  </si>
  <si>
    <t>郭敏</t>
  </si>
  <si>
    <t>李嫣然</t>
  </si>
  <si>
    <t>人工智能发展对沈阳高质量充分就业的影响及对策研究</t>
  </si>
  <si>
    <t>关雨竹</t>
  </si>
  <si>
    <t>数智化情境下沈阳市产业价值链消费侧需求驱动机制研究</t>
  </si>
  <si>
    <t>张文婷</t>
  </si>
  <si>
    <t>低碳目标下沈阳农文旅项目碳足迹核算与金融补偿机制研究</t>
  </si>
  <si>
    <t>李响</t>
  </si>
  <si>
    <t>孙奉道</t>
  </si>
  <si>
    <t>刘铁</t>
  </si>
  <si>
    <t>关于打造城市级智慧养老服务平台、构建沈阳普惠养老基础底座的建议</t>
  </si>
  <si>
    <t>胡旺阳</t>
  </si>
  <si>
    <t>沈阳市城市更新发展的困境与思路对策研究</t>
  </si>
  <si>
    <t>张建军</t>
  </si>
  <si>
    <t>基于新质生产力的沈阳科创空间识别与优化布局策略研究</t>
  </si>
  <si>
    <t>高鹤鹏</t>
  </si>
  <si>
    <t>沈阳市高质量发展国家重点数据标注基地问题与对策建议</t>
  </si>
  <si>
    <t>李彬</t>
  </si>
  <si>
    <t>关于推进沈阳市生物“智”造产业创新发展的对策研究</t>
  </si>
  <si>
    <t>齐睿权</t>
  </si>
  <si>
    <t>于长宇</t>
  </si>
  <si>
    <t>"沈水之阳·科创未来"沈阳市全域科普研学方案研究</t>
  </si>
  <si>
    <t>赵湘雯</t>
  </si>
  <si>
    <t>智慧城市视域下的沉浸式城市空间装饰体验设计研究</t>
  </si>
  <si>
    <t>韩美</t>
  </si>
  <si>
    <t>沈阳市推进科技自立自强的路径研究——基于创新成果转化与高端人才支撑视角</t>
  </si>
  <si>
    <t>高郡霞</t>
  </si>
  <si>
    <t>沈阳市粮油作物大面积单产提升对策研究</t>
  </si>
  <si>
    <t>李元鑫</t>
  </si>
  <si>
    <t>沈阳市农村人居环境长效治理对策研究</t>
  </si>
  <si>
    <t>赵月峰</t>
  </si>
  <si>
    <t>生物育种技术助力沈阳现代农业发展的研究</t>
  </si>
  <si>
    <t>成丽娜</t>
  </si>
  <si>
    <t>关于加快推进沈阳县域经济高质量发展的对策研究</t>
  </si>
  <si>
    <t>刘铮</t>
  </si>
  <si>
    <t>数字技术赋能沈阳市大健康产业融合发展的新路径</t>
  </si>
  <si>
    <t>服务链理论视域下沈阳市社区嵌入式养老服务优化路径研究</t>
  </si>
  <si>
    <t>沈阳高端装备制造业产业链协同创新机制研究</t>
  </si>
  <si>
    <t>毕长春</t>
  </si>
  <si>
    <t>人工智能背景下基于ITS沈阳市智慧交通服务发展对策研究</t>
  </si>
  <si>
    <t>张景怡</t>
  </si>
  <si>
    <t>AI串联盛京——“最沈阳”体验</t>
  </si>
  <si>
    <t>鞠现银</t>
  </si>
  <si>
    <t>沈阳特色文化符号在国际传播中的价值挖掘与应用研究</t>
  </si>
  <si>
    <t>魏冕</t>
  </si>
  <si>
    <t>沈阳市集成电路装备产业高质量发展研究</t>
  </si>
  <si>
    <t>潘峰</t>
  </si>
  <si>
    <t>赵时璐</t>
  </si>
  <si>
    <t>数智赋能视域下沈阳市新就业形态劳动者权益保障机制创新研究</t>
  </si>
  <si>
    <t>王若男</t>
  </si>
  <si>
    <t>数字经济赋能沈阳市制造业低碳绿色转型的对策建议</t>
  </si>
  <si>
    <t>沈艳丽</t>
  </si>
  <si>
    <t>推动沈阳“基础优势产业+新动能”跨界融合发展的研究</t>
  </si>
  <si>
    <t>邹华</t>
  </si>
  <si>
    <t>沈阳老年群体在数字社会中的社会脱节危机调查及对策研究</t>
  </si>
  <si>
    <t>刘雷</t>
  </si>
  <si>
    <t>沈阳市打造装备制造产业智能化集群发展的路径和对策研究</t>
  </si>
  <si>
    <t>李雅竹</t>
  </si>
  <si>
    <t>沈阳智能制造产业生态构建与区域协同发展路径研究</t>
  </si>
  <si>
    <t>张顾鹏</t>
  </si>
  <si>
    <t>“多链融合”推进数字营商环境优化研究</t>
  </si>
  <si>
    <t>宋谦</t>
  </si>
  <si>
    <t>链主企业可信数据空间赋能链上企业新质生产力的机制与政策研究</t>
  </si>
  <si>
    <t>赵鹏举</t>
  </si>
  <si>
    <t>孟祥铭</t>
  </si>
  <si>
    <t>陈杨</t>
  </si>
  <si>
    <t>基于人工智能的城市韧性交通感知与调控策略研究——以智慧城市建设为背景</t>
  </si>
  <si>
    <t>孙倩</t>
  </si>
  <si>
    <t>杨师缘</t>
  </si>
  <si>
    <t>城市15分钟养老服务圈构建中的难点与突破路径研究</t>
  </si>
  <si>
    <t>王哲</t>
  </si>
  <si>
    <t>关于沈阳城乡历史文化保护与传承高质量发展对策研究</t>
  </si>
  <si>
    <t>李皓</t>
  </si>
  <si>
    <t>沈阳市科技创新与产业创新深度融合研究</t>
  </si>
  <si>
    <t>宋扬</t>
  </si>
  <si>
    <t>李昊燃</t>
  </si>
  <si>
    <t>数字赋能品质跃升，沈阳市打造宜居韧性智慧城市建设路径研究</t>
  </si>
  <si>
    <t>李佳</t>
  </si>
  <si>
    <t>市场-政务-法治-开放”四维驱动：沈阳营商环境堵点清除与多元共治研究</t>
  </si>
  <si>
    <t>姜文雯</t>
  </si>
  <si>
    <t>建设智慧化新型城市基础设施打造韧性智慧城市的对策研究</t>
  </si>
  <si>
    <t>符韶华</t>
  </si>
  <si>
    <t>沈阳北斗产业高质量发展的综合研究与对策建议</t>
  </si>
  <si>
    <t>邰贺</t>
  </si>
  <si>
    <t>培育壮大数智文旅新场景引领沈阳文旅产业高质量发展的路径研究</t>
  </si>
  <si>
    <t>葛震</t>
  </si>
  <si>
    <t xml:space="preserve">沈阳市科技创新和产业创新深度融合发展的赌点与突破 </t>
  </si>
  <si>
    <t>万丽霞</t>
  </si>
  <si>
    <t>银发经济背景下沈阳市智慧养老服务优化路径研究</t>
  </si>
  <si>
    <t>杜思佳</t>
  </si>
  <si>
    <t>推动沈阳市数字经济与银发经济融合发展的机制、鸿沟与策略研究</t>
  </si>
  <si>
    <t>刘文茜</t>
  </si>
  <si>
    <t>沈阳市特种设备安全与节能科技发展战略</t>
  </si>
  <si>
    <t>关志强</t>
  </si>
  <si>
    <t>数智赋能 融合发展：沈阳文体旅融媒体传播路径研究</t>
  </si>
  <si>
    <t>凡菲</t>
  </si>
  <si>
    <t>基于中药知识图谱构建的沈阳特色现代化产业体系研究策略分析</t>
  </si>
  <si>
    <t>李佐静</t>
  </si>
  <si>
    <t>王爽</t>
  </si>
  <si>
    <t>沈阳市高校推动“全球健康”MOOC国际课程平台建设的路径研究—以医学教育为示范领域</t>
  </si>
  <si>
    <t>田海军</t>
  </si>
  <si>
    <t>沈阳市老幼共托融合服务体系建设的现状评估与对策建议</t>
  </si>
  <si>
    <t>仝慧娟</t>
  </si>
  <si>
    <t>AI赋能提升健康老龄化水平的对策与建议</t>
  </si>
  <si>
    <t>吴杰</t>
  </si>
  <si>
    <t>数字化转型驱动生物医药产业新质生产力提升的路径与对策研究</t>
  </si>
  <si>
    <t>孙驰宇</t>
  </si>
  <si>
    <t>张春阳</t>
  </si>
  <si>
    <t>以“四美”为线索构建沈阳城市立体背书</t>
  </si>
  <si>
    <t>王海礁</t>
  </si>
  <si>
    <t>“‌三链”协同赋能沈阳智造——创新驱动、教育提质、人才聚势助推高水平科技自立自强</t>
  </si>
  <si>
    <t>李红阳</t>
  </si>
  <si>
    <t>产教融合视域下沈阳市检验检测行业创新驱动发展战略研究</t>
  </si>
  <si>
    <t>唐恺鸿</t>
  </si>
  <si>
    <t>服务沈阳航空航天产业链提质背景下“职业教育产业园”实践路径研究</t>
  </si>
  <si>
    <t>王旭晖</t>
  </si>
  <si>
    <t>武丽娜</t>
  </si>
  <si>
    <t>推动沈阳市科普人才队伍建设，提升博物馆与生命科学馆科普效能研究</t>
  </si>
  <si>
    <t>孟晓娜</t>
  </si>
  <si>
    <t>深化企业数据资源开发利用激发我市特色现代化产业创新活力的建议</t>
    <phoneticPr fontId="1" type="noConversion"/>
  </si>
  <si>
    <t>科技金融赋能沈阳绿色发展的机制与路径研究</t>
    <phoneticPr fontId="1" type="noConversion"/>
  </si>
  <si>
    <t>沈阳市利用RCEP和“一带一路”倡议叠加红利推动外贸高质量发展的对策建议研究</t>
    <phoneticPr fontId="1" type="noConversion"/>
  </si>
  <si>
    <t>高等职业教育赋能乡村振兴的路径研究——以沈阳职业技术学院为例</t>
    <phoneticPr fontId="1" type="noConversion"/>
  </si>
  <si>
    <t>促进科技创新与产业创新深度融合机制研究</t>
  </si>
  <si>
    <t>杨靖宇</t>
  </si>
  <si>
    <t>关于沈阳推动航空装备业高质量发展的路径研究</t>
  </si>
  <si>
    <t>刘震磊</t>
  </si>
  <si>
    <t>沈阳市“十五五”能源发展研究</t>
  </si>
  <si>
    <t>汪涛</t>
  </si>
  <si>
    <t>“人-机-数”协同的沈阳市突发公共事件多维响应机制研究</t>
  </si>
  <si>
    <t>山少男</t>
  </si>
  <si>
    <t>绿色金融科技赋能沈阳寒地农业低碳转型的机制创新研究</t>
  </si>
  <si>
    <t>李婉真</t>
  </si>
  <si>
    <t>打造文体旅支柱产业高质量建设区域性文化中心研究</t>
  </si>
  <si>
    <t>刘雅静</t>
  </si>
  <si>
    <t>关于深化沈阳市产业工人队伍改革发展新质生产力的对策研究</t>
  </si>
  <si>
    <t>邱菊</t>
  </si>
  <si>
    <t>高水平开放背景下加快建设沈阳市与俄罗斯乌法市信息技术标准互认机制</t>
  </si>
  <si>
    <t>何月</t>
  </si>
  <si>
    <t>加快推动沈阳市种业企业高质量发展的对策研究</t>
    <phoneticPr fontId="1" type="noConversion"/>
  </si>
  <si>
    <t>王志丹</t>
    <phoneticPr fontId="1" type="noConversion"/>
  </si>
  <si>
    <t>田贞</t>
    <phoneticPr fontId="1" type="noConversion"/>
  </si>
  <si>
    <t>刘祚希</t>
    <phoneticPr fontId="1" type="noConversion"/>
  </si>
  <si>
    <t>郭婧潭</t>
  </si>
  <si>
    <t>“双碳”目标下沈阳绿色低碳城市发展路径研究</t>
  </si>
  <si>
    <t>滕涛</t>
  </si>
  <si>
    <t>加快建设中医药服务沈阳市智慧养老产业发展研究</t>
  </si>
  <si>
    <t>“数字+”艺术赋能乡村振兴的途径与策略研究报告</t>
    <phoneticPr fontId="1" type="noConversion"/>
  </si>
  <si>
    <t>关于构建沈阳市“产学研用”深度融合创新共同体的对策建议</t>
    <phoneticPr fontId="1" type="noConversion"/>
  </si>
  <si>
    <t>数字赋能 产教共生：职教中心服务乡村振兴的逻辑与路径研究</t>
    <phoneticPr fontId="1" type="noConversion"/>
  </si>
  <si>
    <t>地方医学类院校数智赋能生命健康大思政课与社区协同治理创新路径研究</t>
    <phoneticPr fontId="1" type="noConversion"/>
  </si>
  <si>
    <r>
      <t>沈阳智慧</t>
    </r>
    <r>
      <rPr>
        <sz val="10"/>
        <color rgb="FF000000"/>
        <rFont val="宋体"/>
        <family val="3"/>
        <charset val="134"/>
      </rPr>
      <t>城市空中交通管理体系</t>
    </r>
    <r>
      <rPr>
        <sz val="10"/>
        <color theme="1"/>
        <rFont val="宋体"/>
        <family val="3"/>
        <charset val="134"/>
      </rPr>
      <t>研究</t>
    </r>
  </si>
  <si>
    <r>
      <t xml:space="preserve">沈阳智慧文旅场景构建与高质量发展路径研究 </t>
    </r>
    <r>
      <rPr>
        <sz val="10"/>
        <color rgb="FF000000"/>
        <rFont val="宋体"/>
        <family val="3"/>
        <charset val="134"/>
      </rPr>
      <t xml:space="preserve"> </t>
    </r>
  </si>
  <si>
    <r>
      <t>沈阳市农文旅产业高质量</t>
    </r>
    <r>
      <rPr>
        <sz val="10"/>
        <color rgb="FF000000"/>
        <rFont val="宋体"/>
        <family val="3"/>
        <charset val="134"/>
      </rPr>
      <t>发展</t>
    </r>
    <r>
      <rPr>
        <sz val="10"/>
        <color theme="1"/>
        <rFont val="宋体"/>
        <family val="3"/>
        <charset val="134"/>
      </rPr>
      <t>的战略研究</t>
    </r>
  </si>
  <si>
    <t>基于AI赋能的沈阳市各级创伤中心救治信息全流程一体化的应用研究</t>
    <phoneticPr fontId="1" type="noConversion"/>
  </si>
  <si>
    <t>新质生产力视域下低空经济对沈阳现代化产业体系升级的推动机制研究</t>
    <phoneticPr fontId="1" type="noConversion"/>
  </si>
  <si>
    <t>结题意见</t>
    <phoneticPr fontId="1" type="noConversion"/>
  </si>
  <si>
    <t>良好</t>
    <phoneticPr fontId="1" type="noConversion"/>
  </si>
  <si>
    <t>“三北”工程攻坚战背景下沈阳市沙漠化治理与高质量发展协同路径</t>
    <phoneticPr fontId="1" type="noConversion"/>
  </si>
  <si>
    <t>沈阳自贸区制度型开放与东北亚区域协同创新实践研究</t>
    <phoneticPr fontId="1" type="noConversion"/>
  </si>
  <si>
    <t>良好</t>
    <phoneticPr fontId="1" type="noConversion"/>
  </si>
  <si>
    <t>良好</t>
    <phoneticPr fontId="1" type="noConversion"/>
  </si>
  <si>
    <t>良好</t>
    <phoneticPr fontId="1" type="noConversion"/>
  </si>
  <si>
    <t>良好</t>
    <phoneticPr fontId="1" type="noConversion"/>
  </si>
  <si>
    <t>优秀</t>
    <phoneticPr fontId="1" type="noConversion"/>
  </si>
  <si>
    <t>良好</t>
    <phoneticPr fontId="1" type="noConversion"/>
  </si>
  <si>
    <t>优秀</t>
    <phoneticPr fontId="1" type="noConversion"/>
  </si>
  <si>
    <t>优秀</t>
    <phoneticPr fontId="1" type="noConversion"/>
  </si>
  <si>
    <t>良好</t>
    <phoneticPr fontId="1" type="noConversion"/>
  </si>
  <si>
    <t>良好</t>
    <phoneticPr fontId="1" type="noConversion"/>
  </si>
  <si>
    <t>合格</t>
    <phoneticPr fontId="1" type="noConversion"/>
  </si>
  <si>
    <t>郑晓</t>
    <phoneticPr fontId="1" type="noConversion"/>
  </si>
  <si>
    <t>肖文</t>
    <phoneticPr fontId="1" type="noConversion"/>
  </si>
  <si>
    <t>徐萌</t>
    <phoneticPr fontId="1" type="noConversion"/>
  </si>
  <si>
    <t>2025年度沈阳市科协科技创新智库决策咨询课题结题名单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</si>
</sst>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9"/>
      <name val="等线"/>
      <family val="3"/>
      <charset val="134"/>
      <scheme val="minor"/>
    </font>
    <font>
      <sz val="12"/>
      <color theme="1"/>
      <name val="黑体"/>
      <family val="3"/>
      <charset val="134"/>
    </font>
    <font>
      <sz val="10"/>
      <color theme="1"/>
      <name val="黑体"/>
      <family val="3"/>
      <charset val="134"/>
    </font>
    <font>
      <sz val="10"/>
      <color theme="1"/>
      <name val="宋体"/>
      <family val="3"/>
      <charset val="134"/>
    </font>
    <font>
      <sz val="10"/>
      <color rgb="FF000000"/>
      <name val="宋体"/>
      <family val="3"/>
      <charset val="134"/>
    </font>
    <font>
      <sz val="10"/>
      <color rgb="FF404040"/>
      <name val="宋体"/>
      <family val="3"/>
      <charset val="134"/>
    </font>
    <font>
      <sz val="18"/>
      <color theme="1"/>
      <name val="方正小标宋简体"/>
      <family val="4"/>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rgb="FF444444"/>
      </left>
      <right style="thin">
        <color rgb="FF444444"/>
      </right>
      <top style="thin">
        <color rgb="FF444444"/>
      </top>
      <bottom style="thin">
        <color rgb="FF444444"/>
      </bottom>
      <diagonal/>
    </border>
  </borders>
  <cellStyleXfs count="1">
    <xf numFmtId="0" fontId="0" fillId="0" borderId="0"/>
  </cellStyleXfs>
  <cellXfs count="18">
    <xf numFmtId="0" fontId="0" fillId="0" borderId="0" xfId="0"/>
    <xf numFmtId="0" fontId="0" fillId="0" borderId="0" xfId="0" applyAlignment="1">
      <alignment horizontal="left"/>
    </xf>
    <xf numFmtId="0" fontId="0" fillId="0" borderId="0" xfId="0" applyAlignment="1">
      <alignment horizontal="center"/>
    </xf>
    <xf numFmtId="0" fontId="0" fillId="2" borderId="0" xfId="0" applyFill="1"/>
    <xf numFmtId="0" fontId="2" fillId="0" borderId="0" xfId="0" applyFont="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7"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5"/>
  <sheetViews>
    <sheetView tabSelected="1" zoomScale="115" zoomScaleNormal="115" workbookViewId="0">
      <selection sqref="A1:D1"/>
    </sheetView>
  </sheetViews>
  <sheetFormatPr defaultRowHeight="14.25" x14ac:dyDescent="0.2"/>
  <cols>
    <col min="1" max="1" width="5.625" customWidth="1"/>
    <col min="2" max="2" width="63.125" style="1" customWidth="1"/>
    <col min="3" max="3" width="10.625" style="2" customWidth="1"/>
    <col min="4" max="4" width="9" bestFit="1" customWidth="1"/>
  </cols>
  <sheetData>
    <row r="1" spans="1:4" ht="36.75" customHeight="1" x14ac:dyDescent="0.2">
      <c r="A1" s="17" t="s">
        <v>194</v>
      </c>
      <c r="B1" s="17"/>
      <c r="C1" s="17"/>
      <c r="D1" s="17"/>
    </row>
    <row r="2" spans="1:4" s="4" customFormat="1" ht="31.35" customHeight="1" x14ac:dyDescent="0.15">
      <c r="A2" s="5" t="s">
        <v>2</v>
      </c>
      <c r="B2" s="5" t="s">
        <v>3</v>
      </c>
      <c r="C2" s="5" t="s">
        <v>4</v>
      </c>
      <c r="D2" s="13" t="s">
        <v>176</v>
      </c>
    </row>
    <row r="3" spans="1:4" ht="31.35" customHeight="1" x14ac:dyDescent="0.2">
      <c r="A3" s="6">
        <f t="shared" ref="A3:A34" si="0">ROW()-2</f>
        <v>1</v>
      </c>
      <c r="B3" s="7" t="s">
        <v>179</v>
      </c>
      <c r="C3" s="10" t="s">
        <v>84</v>
      </c>
      <c r="D3" s="14" t="s">
        <v>186</v>
      </c>
    </row>
    <row r="4" spans="1:4" ht="31.35" customHeight="1" x14ac:dyDescent="0.2">
      <c r="A4" s="6">
        <f t="shared" si="0"/>
        <v>2</v>
      </c>
      <c r="B4" s="8" t="s">
        <v>171</v>
      </c>
      <c r="C4" s="6" t="s">
        <v>28</v>
      </c>
      <c r="D4" s="14" t="s">
        <v>184</v>
      </c>
    </row>
    <row r="5" spans="1:4" ht="31.35" customHeight="1" x14ac:dyDescent="0.2">
      <c r="A5" s="6">
        <f t="shared" si="0"/>
        <v>3</v>
      </c>
      <c r="B5" s="8" t="s">
        <v>68</v>
      </c>
      <c r="C5" s="6" t="s">
        <v>69</v>
      </c>
      <c r="D5" s="14" t="s">
        <v>187</v>
      </c>
    </row>
    <row r="6" spans="1:4" ht="31.35" customHeight="1" x14ac:dyDescent="0.2">
      <c r="A6" s="6">
        <f t="shared" si="0"/>
        <v>4</v>
      </c>
      <c r="B6" s="8" t="s">
        <v>178</v>
      </c>
      <c r="C6" s="6" t="s">
        <v>191</v>
      </c>
      <c r="D6" s="14" t="s">
        <v>184</v>
      </c>
    </row>
    <row r="7" spans="1:4" ht="31.35" customHeight="1" x14ac:dyDescent="0.2">
      <c r="A7" s="6">
        <f t="shared" si="0"/>
        <v>5</v>
      </c>
      <c r="B7" s="8" t="s">
        <v>153</v>
      </c>
      <c r="C7" s="6" t="s">
        <v>154</v>
      </c>
      <c r="D7" s="14" t="s">
        <v>182</v>
      </c>
    </row>
    <row r="8" spans="1:4" ht="31.35" customHeight="1" x14ac:dyDescent="0.2">
      <c r="A8" s="6">
        <f t="shared" si="0"/>
        <v>6</v>
      </c>
      <c r="B8" s="8" t="s">
        <v>139</v>
      </c>
      <c r="C8" s="6" t="s">
        <v>29</v>
      </c>
      <c r="D8" s="14" t="s">
        <v>180</v>
      </c>
    </row>
    <row r="9" spans="1:4" ht="31.35" customHeight="1" x14ac:dyDescent="0.2">
      <c r="A9" s="6">
        <f t="shared" si="0"/>
        <v>7</v>
      </c>
      <c r="B9" s="8" t="s">
        <v>34</v>
      </c>
      <c r="C9" s="6" t="s">
        <v>35</v>
      </c>
      <c r="D9" s="14" t="s">
        <v>183</v>
      </c>
    </row>
    <row r="10" spans="1:4" ht="31.35" customHeight="1" x14ac:dyDescent="0.2">
      <c r="A10" s="6">
        <f t="shared" si="0"/>
        <v>8</v>
      </c>
      <c r="B10" s="8" t="s">
        <v>38</v>
      </c>
      <c r="C10" s="6" t="s">
        <v>39</v>
      </c>
      <c r="D10" s="14" t="s">
        <v>180</v>
      </c>
    </row>
    <row r="11" spans="1:4" ht="31.35" customHeight="1" x14ac:dyDescent="0.2">
      <c r="A11" s="6">
        <f t="shared" si="0"/>
        <v>9</v>
      </c>
      <c r="B11" s="8" t="s">
        <v>72</v>
      </c>
      <c r="C11" s="6" t="s">
        <v>73</v>
      </c>
      <c r="D11" s="14" t="s">
        <v>180</v>
      </c>
    </row>
    <row r="12" spans="1:4" ht="31.35" customHeight="1" x14ac:dyDescent="0.2">
      <c r="A12" s="6">
        <f t="shared" si="0"/>
        <v>10</v>
      </c>
      <c r="B12" s="8" t="s">
        <v>106</v>
      </c>
      <c r="C12" s="6" t="s">
        <v>107</v>
      </c>
      <c r="D12" s="14" t="s">
        <v>185</v>
      </c>
    </row>
    <row r="13" spans="1:4" ht="31.35" customHeight="1" x14ac:dyDescent="0.2">
      <c r="A13" s="6">
        <f t="shared" si="0"/>
        <v>11</v>
      </c>
      <c r="B13" s="8" t="s">
        <v>119</v>
      </c>
      <c r="C13" s="6" t="s">
        <v>120</v>
      </c>
      <c r="D13" s="14" t="s">
        <v>180</v>
      </c>
    </row>
    <row r="14" spans="1:4" ht="31.35" customHeight="1" x14ac:dyDescent="0.2">
      <c r="A14" s="6">
        <f t="shared" si="0"/>
        <v>12</v>
      </c>
      <c r="B14" s="8" t="s">
        <v>128</v>
      </c>
      <c r="C14" s="6" t="s">
        <v>129</v>
      </c>
      <c r="D14" s="6" t="s">
        <v>177</v>
      </c>
    </row>
    <row r="15" spans="1:4" ht="31.35" customHeight="1" x14ac:dyDescent="0.2">
      <c r="A15" s="6">
        <f t="shared" si="0"/>
        <v>13</v>
      </c>
      <c r="B15" s="8" t="s">
        <v>53</v>
      </c>
      <c r="C15" s="6" t="s">
        <v>54</v>
      </c>
      <c r="D15" s="14" t="s">
        <v>188</v>
      </c>
    </row>
    <row r="16" spans="1:4" ht="31.35" customHeight="1" x14ac:dyDescent="0.2">
      <c r="A16" s="6">
        <f t="shared" si="0"/>
        <v>14</v>
      </c>
      <c r="B16" s="11" t="s">
        <v>169</v>
      </c>
      <c r="C16" s="9" t="s">
        <v>88</v>
      </c>
      <c r="D16" s="15" t="s">
        <v>189</v>
      </c>
    </row>
    <row r="17" spans="1:4" ht="31.35" customHeight="1" x14ac:dyDescent="0.2">
      <c r="A17" s="6">
        <f t="shared" si="0"/>
        <v>15</v>
      </c>
      <c r="B17" s="12" t="s">
        <v>151</v>
      </c>
      <c r="C17" s="6" t="s">
        <v>152</v>
      </c>
      <c r="D17" s="14" t="s">
        <v>189</v>
      </c>
    </row>
    <row r="18" spans="1:4" ht="31.35" customHeight="1" x14ac:dyDescent="0.2">
      <c r="A18" s="6">
        <f t="shared" si="0"/>
        <v>16</v>
      </c>
      <c r="B18" s="16" t="s">
        <v>159</v>
      </c>
      <c r="C18" s="14" t="s">
        <v>160</v>
      </c>
      <c r="D18" s="14" t="s">
        <v>189</v>
      </c>
    </row>
    <row r="19" spans="1:4" ht="31.35" customHeight="1" x14ac:dyDescent="0.2">
      <c r="A19" s="6">
        <f t="shared" si="0"/>
        <v>17</v>
      </c>
      <c r="B19" s="8" t="s">
        <v>30</v>
      </c>
      <c r="C19" s="6" t="s">
        <v>31</v>
      </c>
      <c r="D19" s="14" t="s">
        <v>180</v>
      </c>
    </row>
    <row r="20" spans="1:4" ht="31.35" customHeight="1" x14ac:dyDescent="0.2">
      <c r="A20" s="6">
        <f t="shared" si="0"/>
        <v>18</v>
      </c>
      <c r="B20" s="8" t="s">
        <v>56</v>
      </c>
      <c r="C20" s="6" t="s">
        <v>192</v>
      </c>
      <c r="D20" s="14" t="s">
        <v>180</v>
      </c>
    </row>
    <row r="21" spans="1:4" ht="31.35" customHeight="1" x14ac:dyDescent="0.2">
      <c r="A21" s="6">
        <f t="shared" si="0"/>
        <v>19</v>
      </c>
      <c r="B21" s="8" t="s">
        <v>74</v>
      </c>
      <c r="C21" s="6" t="s">
        <v>75</v>
      </c>
      <c r="D21" s="14" t="s">
        <v>180</v>
      </c>
    </row>
    <row r="22" spans="1:4" ht="31.35" customHeight="1" x14ac:dyDescent="0.2">
      <c r="A22" s="6">
        <f t="shared" si="0"/>
        <v>20</v>
      </c>
      <c r="B22" s="8" t="s">
        <v>121</v>
      </c>
      <c r="C22" s="6" t="s">
        <v>122</v>
      </c>
      <c r="D22" s="14" t="s">
        <v>181</v>
      </c>
    </row>
    <row r="23" spans="1:4" ht="31.35" customHeight="1" x14ac:dyDescent="0.2">
      <c r="A23" s="6">
        <f t="shared" si="0"/>
        <v>21</v>
      </c>
      <c r="B23" s="8" t="s">
        <v>140</v>
      </c>
      <c r="C23" s="6" t="s">
        <v>40</v>
      </c>
      <c r="D23" s="15" t="s">
        <v>180</v>
      </c>
    </row>
    <row r="24" spans="1:4" ht="31.35" customHeight="1" x14ac:dyDescent="0.2">
      <c r="A24" s="6">
        <f t="shared" si="0"/>
        <v>22</v>
      </c>
      <c r="B24" s="8" t="s">
        <v>93</v>
      </c>
      <c r="C24" s="6" t="s">
        <v>94</v>
      </c>
      <c r="D24" s="14" t="s">
        <v>185</v>
      </c>
    </row>
    <row r="25" spans="1:4" ht="31.35" customHeight="1" x14ac:dyDescent="0.2">
      <c r="A25" s="6">
        <f t="shared" si="0"/>
        <v>23</v>
      </c>
      <c r="B25" s="8" t="s">
        <v>104</v>
      </c>
      <c r="C25" s="6" t="s">
        <v>105</v>
      </c>
      <c r="D25" s="14" t="s">
        <v>180</v>
      </c>
    </row>
    <row r="26" spans="1:4" ht="31.35" customHeight="1" x14ac:dyDescent="0.2">
      <c r="A26" s="6">
        <f t="shared" si="0"/>
        <v>24</v>
      </c>
      <c r="B26" s="8" t="s">
        <v>175</v>
      </c>
      <c r="C26" s="6" t="s">
        <v>21</v>
      </c>
      <c r="D26" s="14" t="s">
        <v>190</v>
      </c>
    </row>
    <row r="27" spans="1:4" ht="31.35" customHeight="1" x14ac:dyDescent="0.2">
      <c r="A27" s="6">
        <f t="shared" si="0"/>
        <v>25</v>
      </c>
      <c r="B27" s="8" t="s">
        <v>15</v>
      </c>
      <c r="C27" s="6" t="s">
        <v>16</v>
      </c>
      <c r="D27" s="14" t="s">
        <v>190</v>
      </c>
    </row>
    <row r="28" spans="1:4" ht="31.35" customHeight="1" x14ac:dyDescent="0.2">
      <c r="A28" s="6">
        <f t="shared" si="0"/>
        <v>26</v>
      </c>
      <c r="B28" s="16" t="s">
        <v>63</v>
      </c>
      <c r="C28" s="14" t="s">
        <v>64</v>
      </c>
      <c r="D28" s="14" t="s">
        <v>190</v>
      </c>
    </row>
    <row r="29" spans="1:4" ht="31.35" customHeight="1" x14ac:dyDescent="0.2">
      <c r="A29" s="6">
        <f t="shared" si="0"/>
        <v>27</v>
      </c>
      <c r="B29" s="8" t="s">
        <v>24</v>
      </c>
      <c r="C29" s="6" t="s">
        <v>25</v>
      </c>
      <c r="D29" s="14" t="s">
        <v>190</v>
      </c>
    </row>
    <row r="30" spans="1:4" ht="31.35" customHeight="1" x14ac:dyDescent="0.2">
      <c r="A30" s="6">
        <f t="shared" si="0"/>
        <v>28</v>
      </c>
      <c r="B30" s="8" t="s">
        <v>41</v>
      </c>
      <c r="C30" s="6" t="s">
        <v>42</v>
      </c>
      <c r="D30" s="14" t="s">
        <v>190</v>
      </c>
    </row>
    <row r="31" spans="1:4" ht="31.35" customHeight="1" x14ac:dyDescent="0.2">
      <c r="A31" s="6">
        <f t="shared" si="0"/>
        <v>29</v>
      </c>
      <c r="B31" s="7" t="s">
        <v>57</v>
      </c>
      <c r="C31" s="10" t="s">
        <v>58</v>
      </c>
      <c r="D31" s="14" t="s">
        <v>190</v>
      </c>
    </row>
    <row r="32" spans="1:4" ht="31.35" customHeight="1" x14ac:dyDescent="0.2">
      <c r="A32" s="6">
        <f t="shared" si="0"/>
        <v>30</v>
      </c>
      <c r="B32" s="8" t="s">
        <v>65</v>
      </c>
      <c r="C32" s="6" t="s">
        <v>66</v>
      </c>
      <c r="D32" s="14" t="s">
        <v>190</v>
      </c>
    </row>
    <row r="33" spans="1:4" ht="31.35" customHeight="1" x14ac:dyDescent="0.2">
      <c r="A33" s="6">
        <f t="shared" si="0"/>
        <v>31</v>
      </c>
      <c r="B33" s="8" t="s">
        <v>76</v>
      </c>
      <c r="C33" s="6" t="s">
        <v>77</v>
      </c>
      <c r="D33" s="14" t="s">
        <v>190</v>
      </c>
    </row>
    <row r="34" spans="1:4" ht="31.35" customHeight="1" x14ac:dyDescent="0.2">
      <c r="A34" s="6">
        <f t="shared" si="0"/>
        <v>32</v>
      </c>
      <c r="B34" s="8" t="s">
        <v>78</v>
      </c>
      <c r="C34" s="6" t="s">
        <v>79</v>
      </c>
      <c r="D34" s="14" t="s">
        <v>190</v>
      </c>
    </row>
    <row r="35" spans="1:4" ht="31.35" customHeight="1" x14ac:dyDescent="0.2">
      <c r="A35" s="6">
        <f t="shared" ref="A35:A66" si="1">ROW()-2</f>
        <v>33</v>
      </c>
      <c r="B35" s="7" t="s">
        <v>82</v>
      </c>
      <c r="C35" s="10" t="s">
        <v>83</v>
      </c>
      <c r="D35" s="14" t="s">
        <v>190</v>
      </c>
    </row>
    <row r="36" spans="1:4" ht="31.35" customHeight="1" x14ac:dyDescent="0.2">
      <c r="A36" s="6">
        <f t="shared" si="1"/>
        <v>34</v>
      </c>
      <c r="B36" s="8" t="s">
        <v>102</v>
      </c>
      <c r="C36" s="6" t="s">
        <v>103</v>
      </c>
      <c r="D36" s="14" t="s">
        <v>190</v>
      </c>
    </row>
    <row r="37" spans="1:4" ht="31.35" customHeight="1" x14ac:dyDescent="0.2">
      <c r="A37" s="6">
        <f t="shared" si="1"/>
        <v>35</v>
      </c>
      <c r="B37" s="8" t="s">
        <v>116</v>
      </c>
      <c r="C37" s="6" t="s">
        <v>117</v>
      </c>
      <c r="D37" s="14" t="s">
        <v>190</v>
      </c>
    </row>
    <row r="38" spans="1:4" ht="31.35" customHeight="1" x14ac:dyDescent="0.2">
      <c r="A38" s="6">
        <f t="shared" si="1"/>
        <v>36</v>
      </c>
      <c r="B38" s="8" t="s">
        <v>125</v>
      </c>
      <c r="C38" s="6" t="s">
        <v>126</v>
      </c>
      <c r="D38" s="14" t="s">
        <v>190</v>
      </c>
    </row>
    <row r="39" spans="1:4" ht="31.35" customHeight="1" x14ac:dyDescent="0.2">
      <c r="A39" s="6">
        <f t="shared" si="1"/>
        <v>37</v>
      </c>
      <c r="B39" s="8" t="s">
        <v>134</v>
      </c>
      <c r="C39" s="6" t="s">
        <v>135</v>
      </c>
      <c r="D39" s="14" t="s">
        <v>190</v>
      </c>
    </row>
    <row r="40" spans="1:4" ht="31.35" customHeight="1" x14ac:dyDescent="0.2">
      <c r="A40" s="6">
        <f t="shared" si="1"/>
        <v>38</v>
      </c>
      <c r="B40" s="8" t="s">
        <v>143</v>
      </c>
      <c r="C40" s="6" t="s">
        <v>144</v>
      </c>
      <c r="D40" s="14" t="s">
        <v>190</v>
      </c>
    </row>
    <row r="41" spans="1:4" ht="31.35" customHeight="1" x14ac:dyDescent="0.2">
      <c r="A41" s="6">
        <f t="shared" si="1"/>
        <v>39</v>
      </c>
      <c r="B41" s="8" t="s">
        <v>155</v>
      </c>
      <c r="C41" s="6" t="s">
        <v>156</v>
      </c>
      <c r="D41" s="14" t="s">
        <v>190</v>
      </c>
    </row>
    <row r="42" spans="1:4" ht="31.35" customHeight="1" x14ac:dyDescent="0.2">
      <c r="A42" s="6">
        <f t="shared" si="1"/>
        <v>40</v>
      </c>
      <c r="B42" s="8" t="s">
        <v>45</v>
      </c>
      <c r="C42" s="6" t="s">
        <v>46</v>
      </c>
      <c r="D42" s="14" t="s">
        <v>190</v>
      </c>
    </row>
    <row r="43" spans="1:4" ht="31.35" customHeight="1" x14ac:dyDescent="0.2">
      <c r="A43" s="6">
        <f t="shared" si="1"/>
        <v>41</v>
      </c>
      <c r="B43" s="8" t="s">
        <v>168</v>
      </c>
      <c r="C43" s="6" t="s">
        <v>67</v>
      </c>
      <c r="D43" s="14" t="s">
        <v>190</v>
      </c>
    </row>
    <row r="44" spans="1:4" ht="31.35" customHeight="1" x14ac:dyDescent="0.2">
      <c r="A44" s="6">
        <f t="shared" si="1"/>
        <v>42</v>
      </c>
      <c r="B44" s="8" t="s">
        <v>112</v>
      </c>
      <c r="C44" s="6" t="s">
        <v>113</v>
      </c>
      <c r="D44" s="14" t="s">
        <v>190</v>
      </c>
    </row>
    <row r="45" spans="1:4" ht="31.35" customHeight="1" x14ac:dyDescent="0.2">
      <c r="A45" s="6">
        <f t="shared" si="1"/>
        <v>43</v>
      </c>
      <c r="B45" s="8" t="s">
        <v>130</v>
      </c>
      <c r="C45" s="6" t="s">
        <v>131</v>
      </c>
      <c r="D45" s="14" t="s">
        <v>190</v>
      </c>
    </row>
    <row r="46" spans="1:4" ht="31.35" customHeight="1" x14ac:dyDescent="0.2">
      <c r="A46" s="6">
        <f t="shared" si="1"/>
        <v>44</v>
      </c>
      <c r="B46" s="8" t="s">
        <v>132</v>
      </c>
      <c r="C46" s="6" t="s">
        <v>133</v>
      </c>
      <c r="D46" s="14" t="s">
        <v>190</v>
      </c>
    </row>
    <row r="47" spans="1:4" ht="31.35" customHeight="1" x14ac:dyDescent="0.2">
      <c r="A47" s="6">
        <f t="shared" si="1"/>
        <v>45</v>
      </c>
      <c r="B47" s="8" t="s">
        <v>137</v>
      </c>
      <c r="C47" s="6" t="s">
        <v>138</v>
      </c>
      <c r="D47" s="14" t="s">
        <v>190</v>
      </c>
    </row>
    <row r="48" spans="1:4" ht="31.35" customHeight="1" x14ac:dyDescent="0.2">
      <c r="A48" s="6">
        <f t="shared" si="1"/>
        <v>46</v>
      </c>
      <c r="B48" s="7" t="s">
        <v>80</v>
      </c>
      <c r="C48" s="10" t="s">
        <v>81</v>
      </c>
      <c r="D48" s="14" t="s">
        <v>190</v>
      </c>
    </row>
    <row r="49" spans="1:4" ht="31.35" customHeight="1" x14ac:dyDescent="0.2">
      <c r="A49" s="6">
        <f t="shared" si="1"/>
        <v>47</v>
      </c>
      <c r="B49" s="8" t="s">
        <v>98</v>
      </c>
      <c r="C49" s="6" t="s">
        <v>99</v>
      </c>
      <c r="D49" s="14" t="s">
        <v>190</v>
      </c>
    </row>
    <row r="50" spans="1:4" ht="31.35" customHeight="1" x14ac:dyDescent="0.2">
      <c r="A50" s="6">
        <f t="shared" si="1"/>
        <v>48</v>
      </c>
      <c r="B50" s="7" t="s">
        <v>141</v>
      </c>
      <c r="C50" s="10" t="s">
        <v>85</v>
      </c>
      <c r="D50" s="14" t="s">
        <v>190</v>
      </c>
    </row>
    <row r="51" spans="1:4" ht="31.35" customHeight="1" x14ac:dyDescent="0.2">
      <c r="A51" s="6">
        <f t="shared" si="1"/>
        <v>49</v>
      </c>
      <c r="B51" s="8" t="s">
        <v>157</v>
      </c>
      <c r="C51" s="6" t="s">
        <v>158</v>
      </c>
      <c r="D51" s="14" t="s">
        <v>190</v>
      </c>
    </row>
    <row r="52" spans="1:4" s="3" customFormat="1" ht="31.35" customHeight="1" x14ac:dyDescent="0.2">
      <c r="A52" s="6">
        <f t="shared" si="1"/>
        <v>50</v>
      </c>
      <c r="B52" s="8" t="s">
        <v>0</v>
      </c>
      <c r="C52" s="6" t="s">
        <v>1</v>
      </c>
      <c r="D52" s="14" t="s">
        <v>190</v>
      </c>
    </row>
    <row r="53" spans="1:4" ht="31.35" customHeight="1" x14ac:dyDescent="0.2">
      <c r="A53" s="6">
        <f t="shared" si="1"/>
        <v>51</v>
      </c>
      <c r="B53" s="8" t="s">
        <v>10</v>
      </c>
      <c r="C53" s="6" t="s">
        <v>11</v>
      </c>
      <c r="D53" s="14" t="s">
        <v>190</v>
      </c>
    </row>
    <row r="54" spans="1:4" ht="31.35" customHeight="1" x14ac:dyDescent="0.2">
      <c r="A54" s="6">
        <f t="shared" si="1"/>
        <v>52</v>
      </c>
      <c r="B54" s="8" t="s">
        <v>12</v>
      </c>
      <c r="C54" s="6" t="s">
        <v>161</v>
      </c>
      <c r="D54" s="14" t="s">
        <v>190</v>
      </c>
    </row>
    <row r="55" spans="1:4" ht="31.35" customHeight="1" x14ac:dyDescent="0.2">
      <c r="A55" s="6">
        <f t="shared" si="1"/>
        <v>53</v>
      </c>
      <c r="B55" s="8" t="s">
        <v>13</v>
      </c>
      <c r="C55" s="6" t="s">
        <v>14</v>
      </c>
      <c r="D55" s="14" t="s">
        <v>190</v>
      </c>
    </row>
    <row r="56" spans="1:4" ht="31.35" customHeight="1" x14ac:dyDescent="0.2">
      <c r="A56" s="6">
        <f t="shared" si="1"/>
        <v>54</v>
      </c>
      <c r="B56" s="8" t="s">
        <v>32</v>
      </c>
      <c r="C56" s="6" t="s">
        <v>33</v>
      </c>
      <c r="D56" s="14" t="s">
        <v>190</v>
      </c>
    </row>
    <row r="57" spans="1:4" ht="31.35" customHeight="1" x14ac:dyDescent="0.2">
      <c r="A57" s="6">
        <f t="shared" si="1"/>
        <v>55</v>
      </c>
      <c r="B57" s="8" t="s">
        <v>43</v>
      </c>
      <c r="C57" s="6" t="s">
        <v>44</v>
      </c>
      <c r="D57" s="14" t="s">
        <v>190</v>
      </c>
    </row>
    <row r="58" spans="1:4" ht="31.35" customHeight="1" x14ac:dyDescent="0.2">
      <c r="A58" s="6">
        <f t="shared" si="1"/>
        <v>56</v>
      </c>
      <c r="B58" s="7" t="s">
        <v>59</v>
      </c>
      <c r="C58" s="10" t="s">
        <v>60</v>
      </c>
      <c r="D58" s="14" t="s">
        <v>190</v>
      </c>
    </row>
    <row r="59" spans="1:4" ht="31.35" customHeight="1" x14ac:dyDescent="0.2">
      <c r="A59" s="6">
        <f t="shared" si="1"/>
        <v>57</v>
      </c>
      <c r="B59" s="16" t="s">
        <v>61</v>
      </c>
      <c r="C59" s="14" t="s">
        <v>62</v>
      </c>
      <c r="D59" s="14" t="s">
        <v>190</v>
      </c>
    </row>
    <row r="60" spans="1:4" ht="31.35" customHeight="1" x14ac:dyDescent="0.2">
      <c r="A60" s="6">
        <f t="shared" si="1"/>
        <v>58</v>
      </c>
      <c r="B60" s="8" t="s">
        <v>86</v>
      </c>
      <c r="C60" s="6" t="s">
        <v>87</v>
      </c>
      <c r="D60" s="14" t="s">
        <v>190</v>
      </c>
    </row>
    <row r="61" spans="1:4" s="3" customFormat="1" ht="31.35" customHeight="1" x14ac:dyDescent="0.2">
      <c r="A61" s="6">
        <f t="shared" si="1"/>
        <v>59</v>
      </c>
      <c r="B61" s="8" t="s">
        <v>91</v>
      </c>
      <c r="C61" s="6" t="s">
        <v>92</v>
      </c>
      <c r="D61" s="14" t="s">
        <v>190</v>
      </c>
    </row>
    <row r="62" spans="1:4" ht="31.35" customHeight="1" x14ac:dyDescent="0.2">
      <c r="A62" s="6">
        <f t="shared" si="1"/>
        <v>60</v>
      </c>
      <c r="B62" s="8" t="s">
        <v>172</v>
      </c>
      <c r="C62" s="6" t="s">
        <v>95</v>
      </c>
      <c r="D62" s="14" t="s">
        <v>190</v>
      </c>
    </row>
    <row r="63" spans="1:4" ht="31.35" customHeight="1" x14ac:dyDescent="0.2">
      <c r="A63" s="6">
        <f t="shared" si="1"/>
        <v>61</v>
      </c>
      <c r="B63" s="8" t="s">
        <v>96</v>
      </c>
      <c r="C63" s="6" t="s">
        <v>97</v>
      </c>
      <c r="D63" s="14" t="s">
        <v>190</v>
      </c>
    </row>
    <row r="64" spans="1:4" ht="31.35" customHeight="1" x14ac:dyDescent="0.2">
      <c r="A64" s="6">
        <f t="shared" si="1"/>
        <v>62</v>
      </c>
      <c r="B64" s="8" t="s">
        <v>100</v>
      </c>
      <c r="C64" s="6" t="s">
        <v>101</v>
      </c>
      <c r="D64" s="14" t="s">
        <v>190</v>
      </c>
    </row>
    <row r="65" spans="1:4" ht="31.35" customHeight="1" x14ac:dyDescent="0.2">
      <c r="A65" s="6">
        <f t="shared" si="1"/>
        <v>63</v>
      </c>
      <c r="B65" s="8" t="s">
        <v>114</v>
      </c>
      <c r="C65" s="6" t="s">
        <v>115</v>
      </c>
      <c r="D65" s="14" t="s">
        <v>190</v>
      </c>
    </row>
    <row r="66" spans="1:4" ht="31.35" customHeight="1" x14ac:dyDescent="0.2">
      <c r="A66" s="6">
        <f t="shared" si="1"/>
        <v>64</v>
      </c>
      <c r="B66" s="11" t="s">
        <v>174</v>
      </c>
      <c r="C66" s="9" t="s">
        <v>127</v>
      </c>
      <c r="D66" s="14" t="s">
        <v>190</v>
      </c>
    </row>
    <row r="67" spans="1:4" ht="31.35" customHeight="1" x14ac:dyDescent="0.2">
      <c r="A67" s="6">
        <f t="shared" ref="A67:A91" si="2">ROW()-2</f>
        <v>65</v>
      </c>
      <c r="B67" s="8" t="s">
        <v>149</v>
      </c>
      <c r="C67" s="6" t="s">
        <v>150</v>
      </c>
      <c r="D67" s="14" t="s">
        <v>190</v>
      </c>
    </row>
    <row r="68" spans="1:4" ht="31.35" customHeight="1" x14ac:dyDescent="0.2">
      <c r="A68" s="6">
        <f t="shared" si="2"/>
        <v>66</v>
      </c>
      <c r="B68" s="8" t="s">
        <v>173</v>
      </c>
      <c r="C68" s="6" t="s">
        <v>7</v>
      </c>
      <c r="D68" s="14" t="s">
        <v>190</v>
      </c>
    </row>
    <row r="69" spans="1:4" ht="31.35" customHeight="1" x14ac:dyDescent="0.2">
      <c r="A69" s="6">
        <f t="shared" si="2"/>
        <v>67</v>
      </c>
      <c r="B69" s="8" t="s">
        <v>26</v>
      </c>
      <c r="C69" s="6" t="s">
        <v>27</v>
      </c>
      <c r="D69" s="14" t="s">
        <v>190</v>
      </c>
    </row>
    <row r="70" spans="1:4" ht="31.35" customHeight="1" x14ac:dyDescent="0.2">
      <c r="A70" s="6">
        <f t="shared" si="2"/>
        <v>68</v>
      </c>
      <c r="B70" s="8" t="s">
        <v>47</v>
      </c>
      <c r="C70" s="6" t="s">
        <v>48</v>
      </c>
      <c r="D70" s="14" t="s">
        <v>190</v>
      </c>
    </row>
    <row r="71" spans="1:4" ht="31.35" customHeight="1" x14ac:dyDescent="0.2">
      <c r="A71" s="6">
        <f t="shared" si="2"/>
        <v>69</v>
      </c>
      <c r="B71" s="8" t="s">
        <v>49</v>
      </c>
      <c r="C71" s="6" t="s">
        <v>50</v>
      </c>
      <c r="D71" s="14" t="s">
        <v>190</v>
      </c>
    </row>
    <row r="72" spans="1:4" ht="31.35" customHeight="1" x14ac:dyDescent="0.2">
      <c r="A72" s="6">
        <f t="shared" si="2"/>
        <v>70</v>
      </c>
      <c r="B72" s="8" t="s">
        <v>51</v>
      </c>
      <c r="C72" s="6" t="s">
        <v>52</v>
      </c>
      <c r="D72" s="14" t="s">
        <v>190</v>
      </c>
    </row>
    <row r="73" spans="1:4" ht="31.35" customHeight="1" x14ac:dyDescent="0.2">
      <c r="A73" s="6">
        <f t="shared" si="2"/>
        <v>71</v>
      </c>
      <c r="B73" s="8" t="s">
        <v>142</v>
      </c>
      <c r="C73" s="6" t="s">
        <v>136</v>
      </c>
      <c r="D73" s="14" t="s">
        <v>190</v>
      </c>
    </row>
    <row r="74" spans="1:4" ht="31.35" customHeight="1" x14ac:dyDescent="0.2">
      <c r="A74" s="6">
        <f t="shared" si="2"/>
        <v>72</v>
      </c>
      <c r="B74" s="11" t="s">
        <v>167</v>
      </c>
      <c r="C74" s="6" t="s">
        <v>148</v>
      </c>
      <c r="D74" s="14" t="s">
        <v>190</v>
      </c>
    </row>
    <row r="75" spans="1:4" ht="31.35" customHeight="1" x14ac:dyDescent="0.2">
      <c r="A75" s="6">
        <f t="shared" si="2"/>
        <v>73</v>
      </c>
      <c r="B75" s="8" t="s">
        <v>164</v>
      </c>
      <c r="C75" s="6" t="s">
        <v>165</v>
      </c>
      <c r="D75" s="14" t="s">
        <v>190</v>
      </c>
    </row>
    <row r="76" spans="1:4" ht="31.35" customHeight="1" x14ac:dyDescent="0.2">
      <c r="A76" s="6">
        <f t="shared" si="2"/>
        <v>74</v>
      </c>
      <c r="B76" s="8" t="s">
        <v>5</v>
      </c>
      <c r="C76" s="6" t="s">
        <v>6</v>
      </c>
      <c r="D76" s="14" t="s">
        <v>190</v>
      </c>
    </row>
    <row r="77" spans="1:4" ht="31.35" customHeight="1" x14ac:dyDescent="0.2">
      <c r="A77" s="6">
        <f t="shared" si="2"/>
        <v>75</v>
      </c>
      <c r="B77" s="8" t="s">
        <v>8</v>
      </c>
      <c r="C77" s="6" t="s">
        <v>9</v>
      </c>
      <c r="D77" s="14" t="s">
        <v>190</v>
      </c>
    </row>
    <row r="78" spans="1:4" ht="31.35" customHeight="1" x14ac:dyDescent="0.2">
      <c r="A78" s="6">
        <f t="shared" si="2"/>
        <v>76</v>
      </c>
      <c r="B78" s="8" t="s">
        <v>17</v>
      </c>
      <c r="C78" s="6" t="s">
        <v>18</v>
      </c>
      <c r="D78" s="14" t="s">
        <v>190</v>
      </c>
    </row>
    <row r="79" spans="1:4" ht="31.35" customHeight="1" x14ac:dyDescent="0.2">
      <c r="A79" s="6">
        <f t="shared" si="2"/>
        <v>77</v>
      </c>
      <c r="B79" s="8" t="s">
        <v>19</v>
      </c>
      <c r="C79" s="6" t="s">
        <v>20</v>
      </c>
      <c r="D79" s="14" t="s">
        <v>190</v>
      </c>
    </row>
    <row r="80" spans="1:4" s="3" customFormat="1" ht="31.35" customHeight="1" x14ac:dyDescent="0.2">
      <c r="A80" s="6">
        <f t="shared" si="2"/>
        <v>78</v>
      </c>
      <c r="B80" s="8" t="s">
        <v>22</v>
      </c>
      <c r="C80" s="6" t="s">
        <v>23</v>
      </c>
      <c r="D80" s="14" t="s">
        <v>190</v>
      </c>
    </row>
    <row r="81" spans="1:4" ht="31.35" customHeight="1" x14ac:dyDescent="0.2">
      <c r="A81" s="6">
        <f t="shared" si="2"/>
        <v>79</v>
      </c>
      <c r="B81" s="8" t="s">
        <v>55</v>
      </c>
      <c r="C81" s="6" t="s">
        <v>193</v>
      </c>
      <c r="D81" s="14" t="s">
        <v>190</v>
      </c>
    </row>
    <row r="82" spans="1:4" ht="31.35" customHeight="1" x14ac:dyDescent="0.2">
      <c r="A82" s="6">
        <f t="shared" si="2"/>
        <v>80</v>
      </c>
      <c r="B82" s="8" t="s">
        <v>89</v>
      </c>
      <c r="C82" s="6" t="s">
        <v>90</v>
      </c>
      <c r="D82" s="14" t="s">
        <v>190</v>
      </c>
    </row>
    <row r="83" spans="1:4" ht="31.35" customHeight="1" x14ac:dyDescent="0.2">
      <c r="A83" s="6">
        <f t="shared" si="2"/>
        <v>81</v>
      </c>
      <c r="B83" s="8" t="s">
        <v>108</v>
      </c>
      <c r="C83" s="6" t="s">
        <v>109</v>
      </c>
      <c r="D83" s="14" t="s">
        <v>190</v>
      </c>
    </row>
    <row r="84" spans="1:4" s="3" customFormat="1" ht="31.35" customHeight="1" x14ac:dyDescent="0.2">
      <c r="A84" s="6">
        <f t="shared" si="2"/>
        <v>82</v>
      </c>
      <c r="B84" s="8" t="s">
        <v>110</v>
      </c>
      <c r="C84" s="6" t="s">
        <v>111</v>
      </c>
      <c r="D84" s="14" t="s">
        <v>190</v>
      </c>
    </row>
    <row r="85" spans="1:4" ht="31.35" customHeight="1" x14ac:dyDescent="0.2">
      <c r="A85" s="6">
        <f t="shared" si="2"/>
        <v>83</v>
      </c>
      <c r="B85" s="11" t="s">
        <v>170</v>
      </c>
      <c r="C85" s="9" t="s">
        <v>118</v>
      </c>
      <c r="D85" s="14" t="s">
        <v>190</v>
      </c>
    </row>
    <row r="86" spans="1:4" ht="31.35" customHeight="1" x14ac:dyDescent="0.2">
      <c r="A86" s="6">
        <f t="shared" si="2"/>
        <v>84</v>
      </c>
      <c r="B86" s="8" t="s">
        <v>123</v>
      </c>
      <c r="C86" s="6" t="s">
        <v>124</v>
      </c>
      <c r="D86" s="14" t="s">
        <v>190</v>
      </c>
    </row>
    <row r="87" spans="1:4" ht="31.35" customHeight="1" x14ac:dyDescent="0.2">
      <c r="A87" s="6">
        <f t="shared" si="2"/>
        <v>85</v>
      </c>
      <c r="B87" s="8" t="s">
        <v>166</v>
      </c>
      <c r="C87" s="6" t="s">
        <v>163</v>
      </c>
      <c r="D87" s="14" t="s">
        <v>190</v>
      </c>
    </row>
    <row r="88" spans="1:4" ht="31.35" customHeight="1" x14ac:dyDescent="0.2">
      <c r="A88" s="6">
        <f t="shared" si="2"/>
        <v>86</v>
      </c>
      <c r="B88" s="8" t="s">
        <v>147</v>
      </c>
      <c r="C88" s="6" t="s">
        <v>162</v>
      </c>
      <c r="D88" s="14" t="s">
        <v>190</v>
      </c>
    </row>
    <row r="89" spans="1:4" ht="31.35" customHeight="1" x14ac:dyDescent="0.2">
      <c r="A89" s="6">
        <f t="shared" si="2"/>
        <v>87</v>
      </c>
      <c r="B89" s="8" t="s">
        <v>36</v>
      </c>
      <c r="C89" s="6" t="s">
        <v>37</v>
      </c>
      <c r="D89" s="14" t="s">
        <v>190</v>
      </c>
    </row>
    <row r="90" spans="1:4" ht="31.35" customHeight="1" x14ac:dyDescent="0.2">
      <c r="A90" s="6">
        <f t="shared" si="2"/>
        <v>88</v>
      </c>
      <c r="B90" s="8" t="s">
        <v>70</v>
      </c>
      <c r="C90" s="6" t="s">
        <v>71</v>
      </c>
      <c r="D90" s="14" t="s">
        <v>190</v>
      </c>
    </row>
    <row r="91" spans="1:4" ht="31.35" customHeight="1" x14ac:dyDescent="0.2">
      <c r="A91" s="6">
        <f t="shared" si="2"/>
        <v>89</v>
      </c>
      <c r="B91" s="8" t="s">
        <v>145</v>
      </c>
      <c r="C91" s="6" t="s">
        <v>146</v>
      </c>
      <c r="D91" s="14" t="s">
        <v>190</v>
      </c>
    </row>
    <row r="92" spans="1:4" x14ac:dyDescent="0.2">
      <c r="A92" s="2"/>
    </row>
    <row r="93" spans="1:4" x14ac:dyDescent="0.2">
      <c r="A93" s="2"/>
    </row>
    <row r="94" spans="1:4" x14ac:dyDescent="0.2">
      <c r="A94" s="2"/>
    </row>
    <row r="95" spans="1:4" x14ac:dyDescent="0.2">
      <c r="A95" s="2"/>
    </row>
  </sheetData>
  <autoFilter ref="A2:D91"/>
  <sortState ref="A3:D91">
    <sortCondition descending="1" ref="D3" customList="优秀、合格、良好"/>
  </sortState>
  <mergeCells count="1">
    <mergeCell ref="A1:D1"/>
  </mergeCells>
  <phoneticPr fontId="1" type="noConversion"/>
  <pageMargins left="0.70866141732283472" right="0.70866141732283472" top="0.74803149606299213" bottom="0.74803149606299213" header="0.31496062992125984" footer="0.31496062992125984"/>
  <pageSetup paperSize="9" scale="96"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评审原始总表89项</vt:lpstr>
      <vt:lpstr>评审原始总表89项!_Hlk196220942</vt:lpstr>
      <vt:lpstr>评审原始总表89项!OLE_LINK12</vt:lpstr>
      <vt:lpstr>评审原始总表89项!Print_Area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2025-11-12T04:12:59Z</dcterms:modified>
</cp:coreProperties>
</file>